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kel\Downloads\"/>
    </mc:Choice>
  </mc:AlternateContent>
  <xr:revisionPtr revIDLastSave="0" documentId="8_{EA838586-3103-4D88-8AD3-83BA47B3C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N41" i="1" l="1"/>
</calcChain>
</file>

<file path=xl/sharedStrings.xml><?xml version="1.0" encoding="utf-8"?>
<sst xmlns="http://schemas.openxmlformats.org/spreadsheetml/2006/main" count="80" uniqueCount="73">
  <si>
    <t>EXHIBITORS' MENU - THREE RIVERS CONVENTION CENTER</t>
  </si>
  <si>
    <t xml:space="preserve">        Payment for your pre order will be collected on-site at arrival </t>
  </si>
  <si>
    <t>EVENT DATE(S)</t>
  </si>
  <si>
    <t>THE EVENT IS PROVIDING BOOTH SPACE FOR YOU THAT INCLUDES</t>
  </si>
  <si>
    <t>Pipe and Drape sides - 3'</t>
  </si>
  <si>
    <t>QTY</t>
  </si>
  <si>
    <t>5 Day Adv</t>
  </si>
  <si>
    <t>Event Equipment</t>
  </si>
  <si>
    <t>Audio visual cart with power</t>
  </si>
  <si>
    <t>Gaff tape - per roll</t>
  </si>
  <si>
    <t>No outside food or beverage may be brought into the facility</t>
  </si>
  <si>
    <t>Electrical Services</t>
  </si>
  <si>
    <t xml:space="preserve">    Two Padded Chairs</t>
  </si>
  <si>
    <t>Multi port power strip</t>
  </si>
  <si>
    <t>Extension cord</t>
  </si>
  <si>
    <t xml:space="preserve">         Waste basket</t>
  </si>
  <si>
    <t>Internet  Services</t>
  </si>
  <si>
    <t>Hard line access - per hook up</t>
  </si>
  <si>
    <t>FREE</t>
  </si>
  <si>
    <t>Booth Extras</t>
  </si>
  <si>
    <t>5' X 6' Oval table</t>
  </si>
  <si>
    <t>6' x 18" wide classroom table</t>
  </si>
  <si>
    <t>Pipe and Drape Back  -  10'</t>
  </si>
  <si>
    <t xml:space="preserve">    8' Skirted Table w/ linen</t>
  </si>
  <si>
    <t>Chairs</t>
  </si>
  <si>
    <t>Barstools with back</t>
  </si>
  <si>
    <t>Linen, per table</t>
  </si>
  <si>
    <t>Table skirting - standard colors available</t>
  </si>
  <si>
    <t>Video Equipment</t>
  </si>
  <si>
    <t>Laptop w/ windows and office - per day</t>
  </si>
  <si>
    <t>Office Related</t>
  </si>
  <si>
    <t>Flip Chart on Easel</t>
  </si>
  <si>
    <t>Easels</t>
  </si>
  <si>
    <t>Banner Hanging</t>
  </si>
  <si>
    <t>Hanging Banner for you on pipe and drape</t>
  </si>
  <si>
    <t>Extra Wastebasket</t>
  </si>
  <si>
    <t>Pallet Removal - per pallet</t>
  </si>
  <si>
    <t xml:space="preserve">    Shipping &amp; Drayage Services</t>
  </si>
  <si>
    <t>Receiving / storage (package) per package</t>
  </si>
  <si>
    <t>Receiving / storage (pallet) per pallet</t>
  </si>
  <si>
    <t>Post event storage per pallet</t>
  </si>
  <si>
    <t>Post event storage per package</t>
  </si>
  <si>
    <t>Banner hanging from ceiling per banner</t>
  </si>
  <si>
    <t>Advance only</t>
  </si>
  <si>
    <t>Grand Total =</t>
  </si>
  <si>
    <t xml:space="preserve">             Sub Total =</t>
  </si>
  <si>
    <t xml:space="preserve">  + TAX</t>
  </si>
  <si>
    <t>STAFF ONLY SECTION</t>
  </si>
  <si>
    <t xml:space="preserve">   Booth Number</t>
  </si>
  <si>
    <t xml:space="preserve">LCD Flat screen TV 42" </t>
  </si>
  <si>
    <t>Wi-Fi access</t>
  </si>
  <si>
    <t>Housekeeping</t>
  </si>
  <si>
    <t>Pipe and drape - full height - per 10' panel</t>
  </si>
  <si>
    <t>Pipe and drape - waist height - per 8' panel</t>
  </si>
  <si>
    <t>Received on</t>
  </si>
  <si>
    <t>Order filled by</t>
  </si>
  <si>
    <t>Company / Organization - above</t>
  </si>
  <si>
    <t>Your Name - above</t>
  </si>
  <si>
    <t>E-MAIL ADDRESS - above</t>
  </si>
  <si>
    <t xml:space="preserve">   YOUR CONTACT PHONE NUMBER - above</t>
  </si>
  <si>
    <t>Fork Lift - per use</t>
  </si>
  <si>
    <r>
      <t xml:space="preserve">This is the </t>
    </r>
    <r>
      <rPr>
        <b/>
        <u/>
        <sz val="12"/>
        <color rgb="FFFF0000"/>
        <rFont val="Calibri"/>
        <family val="2"/>
        <scheme val="minor"/>
      </rPr>
      <t>ADVANCE</t>
    </r>
    <r>
      <rPr>
        <b/>
        <sz val="12"/>
        <color theme="1"/>
        <rFont val="Calibri"/>
        <family val="2"/>
        <scheme val="minor"/>
      </rPr>
      <t xml:space="preserve"> sheet</t>
    </r>
    <r>
      <rPr>
        <b/>
        <u/>
        <sz val="12"/>
        <color theme="1"/>
        <rFont val="Calibri"/>
        <family val="2"/>
        <scheme val="minor"/>
      </rPr>
      <t xml:space="preserve"> DAY OF</t>
    </r>
    <r>
      <rPr>
        <b/>
        <sz val="12"/>
        <color theme="1"/>
        <rFont val="Calibri"/>
        <family val="2"/>
        <scheme val="minor"/>
      </rPr>
      <t xml:space="preserve"> prices listed for your info.</t>
    </r>
  </si>
  <si>
    <t>Day of Event</t>
  </si>
  <si>
    <t>6' X 30" wide standard table</t>
  </si>
  <si>
    <t>8' X 30" wide standard table</t>
  </si>
  <si>
    <t>Limited Quantity</t>
  </si>
  <si>
    <t>Tall cocktail table</t>
  </si>
  <si>
    <t>E-MAIL ORDER TO:</t>
  </si>
  <si>
    <t>TV 42" on stand</t>
  </si>
  <si>
    <t>*all storage is charged per day</t>
  </si>
  <si>
    <t>Sales Tax of 8.7% is automatically added to all orders.</t>
  </si>
  <si>
    <r>
      <t xml:space="preserve">Load-in is through the </t>
    </r>
    <r>
      <rPr>
        <b/>
        <sz val="16"/>
        <color rgb="FFFF0000"/>
        <rFont val="Calibri"/>
        <family val="2"/>
        <scheme val="minor"/>
      </rPr>
      <t>REAR</t>
    </r>
    <r>
      <rPr>
        <b/>
        <sz val="16"/>
        <color theme="1"/>
        <rFont val="Calibri"/>
        <family val="2"/>
        <scheme val="minor"/>
      </rPr>
      <t xml:space="preserve"> of the building </t>
    </r>
    <r>
      <rPr>
        <b/>
        <sz val="16"/>
        <color rgb="FFFF0000"/>
        <rFont val="Calibri"/>
        <family val="2"/>
        <scheme val="minor"/>
      </rPr>
      <t>ONLY</t>
    </r>
    <r>
      <rPr>
        <b/>
        <sz val="16"/>
        <color theme="1"/>
        <rFont val="Calibri"/>
        <family val="2"/>
        <scheme val="minor"/>
      </rPr>
      <t>. Penalties apply for violations.</t>
    </r>
  </si>
  <si>
    <t xml:space="preserve"> vivians@3riverscampus.com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</si>
</sst>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9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</font>
    <font>
      <b/>
      <sz val="13.5"/>
      <color theme="1"/>
      <name val="Calibri"/>
      <family val="2"/>
      <scheme val="minor"/>
    </font>
    <font>
      <sz val="13.2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9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6" fillId="0" borderId="1" xfId="0" applyFont="1" applyBorder="1"/>
    <xf numFmtId="0" fontId="0" fillId="0" borderId="1" xfId="0" applyBorder="1"/>
    <xf numFmtId="0" fontId="8" fillId="0" borderId="1" xfId="1" applyFont="1" applyBorder="1" applyAlignment="1" applyProtection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/>
    <xf numFmtId="0" fontId="6" fillId="0" borderId="0" xfId="0" applyFont="1"/>
    <xf numFmtId="0" fontId="0" fillId="0" borderId="11" xfId="0" applyBorder="1"/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7" xfId="0" applyBorder="1"/>
    <xf numFmtId="0" fontId="0" fillId="0" borderId="14" xfId="0" applyBorder="1"/>
    <xf numFmtId="0" fontId="0" fillId="0" borderId="15" xfId="0" applyBorder="1"/>
    <xf numFmtId="0" fontId="0" fillId="2" borderId="0" xfId="0" applyFill="1"/>
    <xf numFmtId="0" fontId="0" fillId="2" borderId="1" xfId="0" applyFill="1" applyBorder="1"/>
    <xf numFmtId="0" fontId="0" fillId="2" borderId="12" xfId="0" applyFill="1" applyBorder="1"/>
    <xf numFmtId="0" fontId="10" fillId="2" borderId="0" xfId="0" applyFont="1" applyFill="1" applyAlignment="1">
      <alignment horizontal="center"/>
    </xf>
    <xf numFmtId="0" fontId="4" fillId="0" borderId="0" xfId="0" applyFont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3" xfId="0" applyFont="1" applyBorder="1"/>
    <xf numFmtId="0" fontId="5" fillId="0" borderId="16" xfId="0" applyFont="1" applyBorder="1"/>
    <xf numFmtId="0" fontId="0" fillId="2" borderId="14" xfId="0" applyFill="1" applyBorder="1"/>
    <xf numFmtId="0" fontId="5" fillId="2" borderId="19" xfId="0" applyFont="1" applyFill="1" applyBorder="1"/>
    <xf numFmtId="0" fontId="0" fillId="2" borderId="4" xfId="0" applyFill="1" applyBorder="1"/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14" xfId="0" applyFont="1" applyBorder="1"/>
    <xf numFmtId="0" fontId="1" fillId="0" borderId="4" xfId="0" applyFont="1" applyBorder="1" applyAlignment="1">
      <alignment horizontal="center" vertical="center"/>
    </xf>
    <xf numFmtId="0" fontId="4" fillId="0" borderId="19" xfId="0" applyFont="1" applyBorder="1"/>
    <xf numFmtId="0" fontId="3" fillId="0" borderId="0" xfId="0" applyFont="1"/>
    <xf numFmtId="0" fontId="10" fillId="0" borderId="19" xfId="0" applyFont="1" applyBorder="1"/>
    <xf numFmtId="0" fontId="0" fillId="0" borderId="0" xfId="0" quotePrefix="1"/>
    <xf numFmtId="0" fontId="10" fillId="0" borderId="0" xfId="0" applyFont="1"/>
    <xf numFmtId="0" fontId="5" fillId="3" borderId="1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21" xfId="0" applyBorder="1"/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vertical="center"/>
    </xf>
    <xf numFmtId="14" fontId="0" fillId="6" borderId="8" xfId="0" applyNumberFormat="1" applyFill="1" applyBorder="1"/>
    <xf numFmtId="0" fontId="16" fillId="0" borderId="4" xfId="0" applyFont="1" applyBorder="1"/>
    <xf numFmtId="164" fontId="6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20" fillId="0" borderId="0" xfId="0" applyFont="1"/>
    <xf numFmtId="0" fontId="21" fillId="0" borderId="1" xfId="1" applyFont="1" applyBorder="1" applyAlignment="1" applyProtection="1">
      <alignment horizontal="left" vertical="center"/>
    </xf>
    <xf numFmtId="4" fontId="10" fillId="4" borderId="2" xfId="0" applyNumberFormat="1" applyFont="1" applyFill="1" applyBorder="1" applyAlignment="1">
      <alignment horizontal="center"/>
    </xf>
    <xf numFmtId="4" fontId="10" fillId="4" borderId="20" xfId="0" applyNumberFormat="1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4" fillId="3" borderId="12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3" xfId="1" applyFont="1" applyBorder="1" applyAlignment="1" applyProtection="1">
      <alignment horizontal="center"/>
    </xf>
    <xf numFmtId="14" fontId="10" fillId="0" borderId="16" xfId="0" applyNumberFormat="1" applyFont="1" applyBorder="1" applyAlignment="1">
      <alignment horizontal="center"/>
    </xf>
    <xf numFmtId="14" fontId="10" fillId="0" borderId="18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4" fontId="10" fillId="0" borderId="15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K2" sqref="K2"/>
    </sheetView>
  </sheetViews>
  <sheetFormatPr defaultRowHeight="14.4" x14ac:dyDescent="0.3"/>
  <cols>
    <col min="1" max="1" width="5.6640625" customWidth="1"/>
    <col min="2" max="2" width="8" customWidth="1"/>
    <col min="5" max="5" width="8.44140625" customWidth="1"/>
    <col min="6" max="6" width="8.109375" customWidth="1"/>
    <col min="7" max="7" width="10.109375" customWidth="1"/>
    <col min="8" max="8" width="0.6640625" customWidth="1"/>
    <col min="9" max="9" width="5.6640625" customWidth="1"/>
    <col min="10" max="10" width="8" customWidth="1"/>
    <col min="11" max="11" width="8.88671875" customWidth="1"/>
    <col min="13" max="13" width="7.44140625" customWidth="1"/>
    <col min="14" max="14" width="8.44140625" customWidth="1"/>
    <col min="15" max="15" width="11.33203125" customWidth="1"/>
  </cols>
  <sheetData>
    <row r="1" spans="1:15" ht="15.75" customHeight="1" x14ac:dyDescent="0.35">
      <c r="A1" s="39" t="s">
        <v>0</v>
      </c>
      <c r="B1" s="31"/>
      <c r="C1" s="31"/>
      <c r="D1" s="31"/>
      <c r="E1" s="31"/>
      <c r="F1" s="31"/>
      <c r="G1" s="31"/>
      <c r="H1" s="40" t="s">
        <v>1</v>
      </c>
      <c r="I1" s="31"/>
      <c r="J1" s="31"/>
      <c r="K1" s="31"/>
      <c r="L1" s="31"/>
      <c r="M1" s="31"/>
      <c r="N1" s="31"/>
      <c r="O1" s="32"/>
    </row>
    <row r="2" spans="1:15" ht="12" customHeight="1" x14ac:dyDescent="0.3">
      <c r="A2" s="33"/>
      <c r="F2" s="23"/>
      <c r="G2" s="23"/>
      <c r="H2" s="1" t="s">
        <v>67</v>
      </c>
      <c r="I2" s="2"/>
      <c r="J2" s="2"/>
      <c r="K2" s="2" t="s">
        <v>72</v>
      </c>
      <c r="L2" s="3"/>
      <c r="M2" s="3"/>
      <c r="N2" s="80"/>
      <c r="O2" s="22"/>
    </row>
    <row r="3" spans="1:15" ht="7.5" customHeight="1" x14ac:dyDescent="0.35">
      <c r="A3" s="101"/>
      <c r="B3" s="102"/>
      <c r="C3" s="102"/>
      <c r="D3" s="102"/>
      <c r="E3" s="103"/>
      <c r="F3" s="23"/>
      <c r="G3" s="26"/>
      <c r="H3" s="101"/>
      <c r="I3" s="107"/>
      <c r="J3" s="107"/>
      <c r="K3" s="107"/>
      <c r="L3" s="107"/>
      <c r="M3" s="108"/>
      <c r="N3" s="113"/>
      <c r="O3" s="114"/>
    </row>
    <row r="4" spans="1:15" ht="12.75" customHeight="1" x14ac:dyDescent="0.35">
      <c r="A4" s="104"/>
      <c r="B4" s="105"/>
      <c r="C4" s="105"/>
      <c r="D4" s="105"/>
      <c r="E4" s="106"/>
      <c r="F4" s="23"/>
      <c r="G4" s="26"/>
      <c r="H4" s="109"/>
      <c r="I4" s="110"/>
      <c r="J4" s="110"/>
      <c r="K4" s="110"/>
      <c r="L4" s="110"/>
      <c r="M4" s="111"/>
      <c r="N4" s="115"/>
      <c r="O4" s="116"/>
    </row>
    <row r="5" spans="1:15" ht="13.5" customHeight="1" x14ac:dyDescent="0.3">
      <c r="A5" s="33"/>
      <c r="C5" s="4" t="s">
        <v>57</v>
      </c>
      <c r="F5" s="23"/>
      <c r="G5" s="23"/>
      <c r="J5" s="11" t="s">
        <v>56</v>
      </c>
      <c r="N5" s="4" t="s">
        <v>2</v>
      </c>
      <c r="O5" s="21"/>
    </row>
    <row r="6" spans="1:15" ht="6.75" customHeight="1" x14ac:dyDescent="0.3">
      <c r="A6" s="33"/>
      <c r="F6" s="23"/>
      <c r="G6" s="23"/>
      <c r="N6" s="23"/>
      <c r="O6" s="41"/>
    </row>
    <row r="7" spans="1:15" ht="6.75" customHeight="1" x14ac:dyDescent="0.3">
      <c r="A7" s="112"/>
      <c r="B7" s="107"/>
      <c r="C7" s="107"/>
      <c r="D7" s="107"/>
      <c r="E7" s="108"/>
      <c r="F7" s="23"/>
      <c r="G7" s="23"/>
      <c r="H7" s="101"/>
      <c r="I7" s="107"/>
      <c r="J7" s="107"/>
      <c r="K7" s="107"/>
      <c r="L7" s="107"/>
      <c r="M7" s="108"/>
      <c r="N7" s="23"/>
      <c r="O7" s="41"/>
    </row>
    <row r="8" spans="1:15" ht="11.25" customHeight="1" thickBot="1" x14ac:dyDescent="0.35">
      <c r="A8" s="109"/>
      <c r="B8" s="110"/>
      <c r="C8" s="110"/>
      <c r="D8" s="110"/>
      <c r="E8" s="111"/>
      <c r="F8" s="67" t="s">
        <v>48</v>
      </c>
      <c r="G8" s="13"/>
      <c r="H8" s="109"/>
      <c r="I8" s="110"/>
      <c r="J8" s="110"/>
      <c r="K8" s="110"/>
      <c r="L8" s="110"/>
      <c r="M8" s="111"/>
      <c r="N8" s="23"/>
      <c r="O8" s="41"/>
    </row>
    <row r="9" spans="1:15" ht="13.5" customHeight="1" thickBot="1" x14ac:dyDescent="0.35">
      <c r="A9" s="33"/>
      <c r="B9" s="4" t="s">
        <v>58</v>
      </c>
      <c r="F9" s="95"/>
      <c r="G9" s="96"/>
      <c r="H9" s="11" t="s">
        <v>59</v>
      </c>
      <c r="O9" s="21"/>
    </row>
    <row r="10" spans="1:15" ht="8.25" customHeight="1" x14ac:dyDescent="0.3">
      <c r="A10" s="33"/>
      <c r="F10" s="97"/>
      <c r="G10" s="98"/>
      <c r="I10" s="87" t="s">
        <v>47</v>
      </c>
      <c r="J10" s="88"/>
      <c r="K10" s="88"/>
      <c r="L10" s="68"/>
      <c r="M10" s="68"/>
      <c r="N10" s="68"/>
      <c r="O10" s="5"/>
    </row>
    <row r="11" spans="1:15" ht="13.5" customHeight="1" x14ac:dyDescent="0.3">
      <c r="A11" s="42"/>
      <c r="B11" s="23"/>
      <c r="C11" s="23"/>
      <c r="D11" s="23"/>
      <c r="E11" s="23"/>
      <c r="F11" s="97"/>
      <c r="G11" s="98"/>
      <c r="I11" s="89"/>
      <c r="J11" s="90"/>
      <c r="K11" s="90"/>
      <c r="O11" s="73"/>
    </row>
    <row r="12" spans="1:15" ht="13.5" customHeight="1" thickBot="1" x14ac:dyDescent="0.35">
      <c r="A12" s="43"/>
      <c r="B12" s="24"/>
      <c r="C12" s="24"/>
      <c r="D12" s="24"/>
      <c r="E12" s="25"/>
      <c r="F12" s="99"/>
      <c r="G12" s="100"/>
      <c r="I12" s="71"/>
      <c r="J12" s="70"/>
      <c r="K12" s="70"/>
      <c r="L12" t="s">
        <v>54</v>
      </c>
      <c r="N12" s="93"/>
      <c r="O12" s="94"/>
    </row>
    <row r="13" spans="1:15" ht="13.5" customHeight="1" x14ac:dyDescent="0.35">
      <c r="A13" s="44" t="s">
        <v>3</v>
      </c>
      <c r="G13" s="20"/>
      <c r="I13" s="69"/>
      <c r="K13" s="34"/>
      <c r="L13" s="72" t="s">
        <v>55</v>
      </c>
      <c r="N13" s="91"/>
      <c r="O13" s="92"/>
    </row>
    <row r="14" spans="1:15" ht="10.5" customHeight="1" x14ac:dyDescent="0.3">
      <c r="A14" s="45" t="s">
        <v>22</v>
      </c>
      <c r="B14" s="13"/>
      <c r="C14" s="13"/>
      <c r="D14" s="13"/>
      <c r="E14" s="13"/>
      <c r="F14" s="46" t="s">
        <v>12</v>
      </c>
      <c r="G14" s="28"/>
      <c r="I14" s="6"/>
      <c r="O14" s="7"/>
    </row>
    <row r="15" spans="1:15" ht="10.5" customHeight="1" thickBot="1" x14ac:dyDescent="0.35">
      <c r="A15" s="47" t="s">
        <v>4</v>
      </c>
      <c r="B15" s="29"/>
      <c r="C15" s="29"/>
      <c r="D15" s="16" t="s">
        <v>23</v>
      </c>
      <c r="E15" s="29"/>
      <c r="F15" s="16" t="s">
        <v>15</v>
      </c>
      <c r="G15" s="30"/>
      <c r="I15" s="8"/>
      <c r="J15" s="12"/>
      <c r="K15" s="12"/>
      <c r="L15" s="12"/>
      <c r="M15" s="12"/>
      <c r="N15" s="12"/>
      <c r="O15" s="9"/>
    </row>
    <row r="16" spans="1:15" ht="13.5" customHeight="1" x14ac:dyDescent="0.3">
      <c r="A16" s="48" t="s">
        <v>5</v>
      </c>
      <c r="B16" s="18"/>
      <c r="C16" s="19" t="s">
        <v>7</v>
      </c>
      <c r="D16" s="18"/>
      <c r="E16" s="18"/>
      <c r="F16" s="65" t="s">
        <v>6</v>
      </c>
      <c r="G16" s="14" t="s">
        <v>62</v>
      </c>
      <c r="I16" s="15" t="s">
        <v>5</v>
      </c>
      <c r="J16" s="16"/>
      <c r="K16" s="17" t="s">
        <v>28</v>
      </c>
      <c r="L16" s="16"/>
      <c r="M16" s="16"/>
      <c r="N16" s="66" t="s">
        <v>6</v>
      </c>
      <c r="O16" s="49" t="s">
        <v>62</v>
      </c>
    </row>
    <row r="17" spans="1:15" ht="11.85" customHeight="1" x14ac:dyDescent="0.3">
      <c r="A17" s="50"/>
      <c r="B17" s="10" t="s">
        <v>60</v>
      </c>
      <c r="F17" s="75">
        <v>25</v>
      </c>
      <c r="G17" s="51">
        <v>30</v>
      </c>
      <c r="I17" s="35"/>
      <c r="J17" s="10" t="s">
        <v>49</v>
      </c>
      <c r="L17" s="79" t="s">
        <v>65</v>
      </c>
      <c r="N17" s="75">
        <v>175</v>
      </c>
      <c r="O17" s="52">
        <v>200</v>
      </c>
    </row>
    <row r="18" spans="1:15" ht="11.85" customHeight="1" x14ac:dyDescent="0.3">
      <c r="A18" s="53"/>
      <c r="B18" s="10" t="s">
        <v>8</v>
      </c>
      <c r="F18" s="75">
        <v>15</v>
      </c>
      <c r="G18" s="51">
        <v>20</v>
      </c>
      <c r="I18" s="36"/>
      <c r="J18" s="10" t="s">
        <v>68</v>
      </c>
      <c r="L18" s="79" t="s">
        <v>65</v>
      </c>
      <c r="N18" s="75">
        <v>200</v>
      </c>
      <c r="O18" s="52">
        <v>225</v>
      </c>
    </row>
    <row r="19" spans="1:15" ht="11.85" customHeight="1" x14ac:dyDescent="0.3">
      <c r="A19" s="53"/>
      <c r="B19" s="10" t="s">
        <v>9</v>
      </c>
      <c r="F19" s="75">
        <v>50</v>
      </c>
      <c r="G19" s="51">
        <v>50</v>
      </c>
      <c r="I19" s="36"/>
      <c r="J19" s="10" t="s">
        <v>29</v>
      </c>
      <c r="N19" s="75">
        <v>150</v>
      </c>
      <c r="O19" s="52">
        <v>175</v>
      </c>
    </row>
    <row r="20" spans="1:15" ht="13.5" customHeight="1" x14ac:dyDescent="0.3">
      <c r="A20" s="54"/>
      <c r="B20" s="10"/>
      <c r="C20" s="27" t="s">
        <v>11</v>
      </c>
      <c r="F20" s="75"/>
      <c r="G20" s="51"/>
      <c r="I20" s="36"/>
      <c r="J20" s="10"/>
      <c r="N20" s="75"/>
      <c r="O20" s="52"/>
    </row>
    <row r="21" spans="1:15" ht="11.85" customHeight="1" x14ac:dyDescent="0.3">
      <c r="A21" s="50"/>
      <c r="B21" s="10" t="s">
        <v>13</v>
      </c>
      <c r="F21" s="75">
        <v>10</v>
      </c>
      <c r="G21" s="51">
        <v>15</v>
      </c>
      <c r="I21" s="36"/>
      <c r="J21" s="10"/>
      <c r="N21" s="75"/>
      <c r="O21" s="52"/>
    </row>
    <row r="22" spans="1:15" ht="13.5" customHeight="1" x14ac:dyDescent="0.3">
      <c r="A22" s="53"/>
      <c r="B22" s="10" t="s">
        <v>14</v>
      </c>
      <c r="F22" s="75">
        <v>30</v>
      </c>
      <c r="G22" s="51">
        <v>35</v>
      </c>
      <c r="I22" s="37"/>
      <c r="K22" s="27" t="s">
        <v>30</v>
      </c>
      <c r="N22" s="76"/>
      <c r="O22" s="21"/>
    </row>
    <row r="23" spans="1:15" ht="13.5" customHeight="1" x14ac:dyDescent="0.3">
      <c r="A23" s="55"/>
      <c r="C23" s="27" t="s">
        <v>16</v>
      </c>
      <c r="F23" s="76"/>
      <c r="I23" s="35"/>
      <c r="J23" s="10" t="s">
        <v>31</v>
      </c>
      <c r="N23" s="75">
        <v>25</v>
      </c>
      <c r="O23" s="52">
        <v>30</v>
      </c>
    </row>
    <row r="24" spans="1:15" ht="11.25" customHeight="1" x14ac:dyDescent="0.3">
      <c r="A24" s="50"/>
      <c r="B24" s="10" t="s">
        <v>50</v>
      </c>
      <c r="F24" s="77" t="s">
        <v>18</v>
      </c>
      <c r="G24" s="56" t="s">
        <v>18</v>
      </c>
      <c r="I24" s="36"/>
      <c r="J24" s="10" t="s">
        <v>32</v>
      </c>
      <c r="N24" s="75">
        <v>10</v>
      </c>
      <c r="O24" s="52">
        <v>12</v>
      </c>
    </row>
    <row r="25" spans="1:15" ht="13.5" customHeight="1" x14ac:dyDescent="0.3">
      <c r="A25" s="53"/>
      <c r="B25" s="10" t="s">
        <v>17</v>
      </c>
      <c r="F25" s="78">
        <v>50</v>
      </c>
      <c r="G25" s="57">
        <v>100</v>
      </c>
      <c r="I25" s="37"/>
      <c r="K25" s="27" t="s">
        <v>33</v>
      </c>
      <c r="N25" s="76"/>
      <c r="O25" s="21"/>
    </row>
    <row r="26" spans="1:15" ht="13.5" customHeight="1" x14ac:dyDescent="0.3">
      <c r="A26" s="54"/>
      <c r="C26" s="27" t="s">
        <v>19</v>
      </c>
      <c r="F26" s="78"/>
      <c r="G26" s="57"/>
      <c r="I26" s="35"/>
      <c r="J26" s="10" t="s">
        <v>34</v>
      </c>
      <c r="N26" s="75">
        <v>15</v>
      </c>
      <c r="O26" s="52">
        <v>20</v>
      </c>
    </row>
    <row r="27" spans="1:15" ht="11.25" customHeight="1" x14ac:dyDescent="0.3">
      <c r="A27" s="50"/>
      <c r="B27" s="10" t="s">
        <v>20</v>
      </c>
      <c r="F27" s="78">
        <v>15</v>
      </c>
      <c r="G27" s="57">
        <v>15</v>
      </c>
      <c r="I27" s="37"/>
      <c r="J27" s="10" t="s">
        <v>42</v>
      </c>
      <c r="N27" s="75">
        <v>75</v>
      </c>
      <c r="O27" s="58" t="s">
        <v>43</v>
      </c>
    </row>
    <row r="28" spans="1:15" ht="13.5" customHeight="1" x14ac:dyDescent="0.3">
      <c r="A28" s="53"/>
      <c r="B28" s="10" t="s">
        <v>66</v>
      </c>
      <c r="D28" s="79" t="s">
        <v>65</v>
      </c>
      <c r="F28" s="78">
        <v>15</v>
      </c>
      <c r="G28" s="57">
        <v>15</v>
      </c>
      <c r="I28" s="38"/>
      <c r="K28" s="27" t="s">
        <v>51</v>
      </c>
      <c r="N28" s="75"/>
      <c r="O28" s="52"/>
    </row>
    <row r="29" spans="1:15" ht="11.25" customHeight="1" x14ac:dyDescent="0.3">
      <c r="A29" s="53"/>
      <c r="B29" s="10" t="s">
        <v>21</v>
      </c>
      <c r="F29" s="78">
        <v>15</v>
      </c>
      <c r="G29" s="57">
        <v>15</v>
      </c>
      <c r="I29" s="35"/>
      <c r="J29" s="10" t="s">
        <v>35</v>
      </c>
      <c r="N29" s="75">
        <v>5</v>
      </c>
      <c r="O29" s="52">
        <v>10</v>
      </c>
    </row>
    <row r="30" spans="1:15" ht="13.5" customHeight="1" x14ac:dyDescent="0.3">
      <c r="A30" s="53"/>
      <c r="B30" s="10" t="s">
        <v>63</v>
      </c>
      <c r="F30" s="78">
        <v>15</v>
      </c>
      <c r="G30" s="57">
        <v>15</v>
      </c>
      <c r="I30" s="36"/>
      <c r="J30" s="10" t="s">
        <v>36</v>
      </c>
      <c r="N30" s="75">
        <v>10</v>
      </c>
      <c r="O30" s="52">
        <v>15</v>
      </c>
    </row>
    <row r="31" spans="1:15" ht="13.5" customHeight="1" x14ac:dyDescent="0.3">
      <c r="A31" s="53"/>
      <c r="B31" s="10" t="s">
        <v>64</v>
      </c>
      <c r="F31" s="78">
        <v>15</v>
      </c>
      <c r="G31" s="57">
        <v>15</v>
      </c>
      <c r="I31" s="37"/>
      <c r="J31" s="27" t="s">
        <v>37</v>
      </c>
      <c r="N31" s="76"/>
      <c r="O31" s="21"/>
    </row>
    <row r="32" spans="1:15" ht="11.25" customHeight="1" x14ac:dyDescent="0.3">
      <c r="A32" s="53"/>
      <c r="B32" s="10" t="s">
        <v>24</v>
      </c>
      <c r="F32" s="78">
        <v>5</v>
      </c>
      <c r="G32" s="57">
        <v>7</v>
      </c>
      <c r="I32" s="35"/>
      <c r="J32" s="10" t="s">
        <v>38</v>
      </c>
      <c r="N32" s="75">
        <v>10</v>
      </c>
      <c r="O32" s="52"/>
    </row>
    <row r="33" spans="1:15" ht="11.25" customHeight="1" x14ac:dyDescent="0.3">
      <c r="A33" s="53"/>
      <c r="B33" s="10" t="s">
        <v>25</v>
      </c>
      <c r="D33" s="79" t="s">
        <v>65</v>
      </c>
      <c r="F33" s="78">
        <v>15</v>
      </c>
      <c r="G33" s="57">
        <v>20</v>
      </c>
      <c r="I33" s="36"/>
      <c r="J33" s="10" t="s">
        <v>39</v>
      </c>
      <c r="N33" s="75">
        <v>30</v>
      </c>
      <c r="O33" s="52"/>
    </row>
    <row r="34" spans="1:15" ht="11.25" customHeight="1" x14ac:dyDescent="0.3">
      <c r="A34" s="53"/>
      <c r="B34" s="10" t="s">
        <v>26</v>
      </c>
      <c r="F34" s="78">
        <v>7</v>
      </c>
      <c r="G34" s="57">
        <v>10</v>
      </c>
      <c r="I34" s="36"/>
      <c r="J34" s="10" t="s">
        <v>41</v>
      </c>
      <c r="N34" s="75">
        <v>10</v>
      </c>
      <c r="O34" s="52">
        <v>10</v>
      </c>
    </row>
    <row r="35" spans="1:15" ht="11.25" customHeight="1" x14ac:dyDescent="0.3">
      <c r="A35" s="53"/>
      <c r="B35" s="10" t="s">
        <v>27</v>
      </c>
      <c r="F35" s="78">
        <v>10</v>
      </c>
      <c r="G35" s="57">
        <v>15</v>
      </c>
      <c r="I35" s="36"/>
      <c r="J35" s="10" t="s">
        <v>40</v>
      </c>
      <c r="N35" s="75">
        <v>30</v>
      </c>
      <c r="O35" s="52">
        <v>30</v>
      </c>
    </row>
    <row r="36" spans="1:15" ht="11.25" customHeight="1" x14ac:dyDescent="0.3">
      <c r="A36" s="53"/>
      <c r="B36" s="10" t="s">
        <v>52</v>
      </c>
      <c r="F36" s="78">
        <v>15</v>
      </c>
      <c r="G36" s="57">
        <v>20</v>
      </c>
      <c r="J36" s="10" t="s">
        <v>69</v>
      </c>
      <c r="O36" s="21"/>
    </row>
    <row r="37" spans="1:15" ht="11.25" customHeight="1" x14ac:dyDescent="0.3">
      <c r="A37" s="53"/>
      <c r="B37" s="10" t="s">
        <v>53</v>
      </c>
      <c r="F37" s="78">
        <v>10</v>
      </c>
      <c r="G37" s="57">
        <v>15</v>
      </c>
      <c r="O37" s="21"/>
    </row>
    <row r="38" spans="1:15" ht="6.75" customHeight="1" x14ac:dyDescent="0.3">
      <c r="A38" s="5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2"/>
    </row>
    <row r="39" spans="1:15" ht="15.6" x14ac:dyDescent="0.3">
      <c r="A39" s="60" t="s">
        <v>10</v>
      </c>
      <c r="B39" s="61"/>
      <c r="C39" s="61"/>
      <c r="D39" s="61"/>
      <c r="E39" s="61"/>
      <c r="L39" t="s">
        <v>45</v>
      </c>
      <c r="N39" s="83">
        <f>A17*F17+A18*F18+A19*F19+A21*F21+A22*F22+A25*F25+A27*F27+A28*F28+A29*F29+A30*F30+A31*F31+A32*F32+A33*F33+A34*F34+A35*F35+A36*F36+A37*F37+I17*N17+I18*N18+I19*N19+I20*N20+I21*N21+I23*N23+I24*N24+I26*N26+I27*N27+I29*N29+I30*N30+I32*N32+I33*N33+I34*N34+I35*N35</f>
        <v>0</v>
      </c>
      <c r="O39" s="84"/>
    </row>
    <row r="40" spans="1:15" ht="15" customHeight="1" x14ac:dyDescent="0.35">
      <c r="A40" s="62" t="s">
        <v>70</v>
      </c>
      <c r="M40" s="63" t="s">
        <v>46</v>
      </c>
      <c r="N40" s="85">
        <f>N39*8.7%</f>
        <v>0</v>
      </c>
      <c r="O40" s="86"/>
    </row>
    <row r="41" spans="1:15" ht="18.75" customHeight="1" x14ac:dyDescent="0.35">
      <c r="A41" s="60" t="s">
        <v>61</v>
      </c>
      <c r="L41" s="64" t="s">
        <v>44</v>
      </c>
      <c r="N41" s="81">
        <f>N39+N40</f>
        <v>0</v>
      </c>
      <c r="O41" s="82"/>
    </row>
    <row r="42" spans="1:15" ht="25.5" customHeight="1" x14ac:dyDescent="0.4">
      <c r="A42" s="74" t="s">
        <v>71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2"/>
    </row>
  </sheetData>
  <protectedRanges>
    <protectedRange sqref="A2:O13" name="Range3"/>
    <protectedRange sqref="A17:A38" name="Range1"/>
    <protectedRange sqref="I17:I36" name="Range2"/>
  </protectedRanges>
  <mergeCells count="12">
    <mergeCell ref="F9:G12"/>
    <mergeCell ref="A3:E4"/>
    <mergeCell ref="H7:M8"/>
    <mergeCell ref="A7:E8"/>
    <mergeCell ref="N3:O4"/>
    <mergeCell ref="H3:M4"/>
    <mergeCell ref="N41:O41"/>
    <mergeCell ref="N39:O39"/>
    <mergeCell ref="N40:O40"/>
    <mergeCell ref="I10:K11"/>
    <mergeCell ref="N13:O13"/>
    <mergeCell ref="N12:O1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Gierke</dc:creator>
  <cp:lastModifiedBy>Maykel Landaverde</cp:lastModifiedBy>
  <cp:lastPrinted>2024-12-07T01:40:30Z</cp:lastPrinted>
  <dcterms:created xsi:type="dcterms:W3CDTF">2013-03-20T16:58:50Z</dcterms:created>
  <dcterms:modified xsi:type="dcterms:W3CDTF">2024-12-17T19:12:52Z</dcterms:modified>
  <cp:contentStatus/>
</cp:coreProperties>
</file>